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'Frontespizio+indice'!$A$1:$J$50</definedName>
    <definedName name="_xlnm.Print_Area" localSheetId="1">'Riepilogo Valore Patrimonio'!$A$1:$D$32</definedName>
  </definedNames>
  <calcPr fullCalcOnLoad="1"/>
</workbook>
</file>

<file path=xl/sharedStrings.xml><?xml version="1.0" encoding="utf-8"?>
<sst xmlns="http://schemas.openxmlformats.org/spreadsheetml/2006/main" count="67" uniqueCount="67">
  <si>
    <t>CATEG.</t>
  </si>
  <si>
    <t>CLASSE</t>
  </si>
  <si>
    <t>VALORE</t>
  </si>
  <si>
    <t>COMUNE</t>
  </si>
  <si>
    <t>VALORE TERRENI</t>
  </si>
  <si>
    <t>N. 2</t>
  </si>
  <si>
    <t>INVENTARIO  BENI  IMMOBILI</t>
  </si>
  <si>
    <t>INDICE  PATRIMONIO</t>
  </si>
  <si>
    <t>da pag. 4 a pag. 5</t>
  </si>
  <si>
    <t>pag. 3</t>
  </si>
  <si>
    <t>Criteri di valutazione</t>
  </si>
  <si>
    <t>Riepilogo  valore Patrimonio</t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</si>
  <si>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</si>
  <si>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</si>
  <si>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</si>
  <si>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</si>
  <si>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</si>
  <si>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</si>
  <si>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</si>
  <si>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</si>
  <si>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</si>
  <si>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</si>
  <si>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</si>
  <si>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</si>
  <si>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</si>
  <si>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 xml:space="preserve">Teramo lì </t>
  </si>
  <si>
    <t>rendita catastale risultante da apposita visura, moltiplicata per il coefficiente 75 (coefficiente utilizzato dagli uffici finanziari di accertamento).</t>
  </si>
  <si>
    <t>Ubicazione</t>
  </si>
  <si>
    <t xml:space="preserve">VALORE TOTALE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</si>
  <si>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</si>
  <si>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RIEPILOGO  VALORE  PATRIMONIO</t>
  </si>
  <si>
    <t>VALORE FABBRICATI</t>
  </si>
  <si>
    <t>VALORE Fabbricati
IMMOB. CAT. B</t>
  </si>
  <si>
    <t>pag. 6</t>
  </si>
  <si>
    <t>da pag. 7 a pag. 8</t>
  </si>
  <si>
    <t xml:space="preserve">     Superficie / Vani / Volume x tariffa riferita al Comune di appartenenza e alla destinazione d'uso.</t>
  </si>
  <si>
    <t>PER I TERRENI:</t>
  </si>
  <si>
    <t>PER I FABBRICATI:</t>
  </si>
  <si>
    <t>ULTERIORE  INCREMENTO  DEL 20% E' STATO  DISPOSTO CON LEGGE 191/04, E PER GLI IMMOBILI CLASSIFICATI NELLA CATEGORIA "B" SI E' PASSATI AL 40% (L.286/06)  e s.m.i..</t>
  </si>
  <si>
    <r>
      <t>A)</t>
    </r>
    <r>
      <rPr>
        <sz val="12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</si>
  <si>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2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</si>
  <si>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r>
      <t xml:space="preserve">INTESTAZIONE - TITOLO : </t>
    </r>
    <r>
      <rPr>
        <sz val="12"/>
        <rFont val="Arial"/>
        <family val="2"/>
      </rPr>
      <t>AZIENDA UNITA' SANITARIA LOCALE - TERAMO - proprietà per l'area
                                                           PARKING PIAZZA ITALIA S.P.A. con sede in ATRI - proprietà superficiaria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</si>
  <si>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</si>
  <si>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NOTE:  </t>
    </r>
    <r>
      <rPr>
        <sz val="12"/>
        <rFont val="Arial"/>
        <family val="2"/>
      </rPr>
      <t>PARKING</t>
    </r>
  </si>
  <si>
    <t>Superficie catastale</t>
  </si>
  <si>
    <t>Villa Mosca</t>
  </si>
  <si>
    <t>D/8</t>
  </si>
  <si>
    <t>in corso di costruzione</t>
  </si>
  <si>
    <t>PRESIDIO  DI  TERAMO</t>
  </si>
  <si>
    <t>COMUNE  DI  TERAMO</t>
  </si>
  <si>
    <t>PRESIDIO  DI  TERAMO:</t>
  </si>
  <si>
    <t>Comune  di  Teramo</t>
  </si>
  <si>
    <t>PRESIDIO DI TERAMO</t>
  </si>
  <si>
    <t>TERAMO</t>
  </si>
  <si>
    <t>Per la determinazione dell'Imposta di registro al valore catastale così determinato deve essere attribuito un incremento secondo il criterio:</t>
  </si>
  <si>
    <t>Per la valutazione catastale le relative rendite sono state  moltiplicate per gli indici moltiplicatori delle singole categorie immobiliari (100 / 34 /50), stabiliti dalla  normativa.</t>
  </si>
  <si>
    <r>
      <t xml:space="preserve">Il  presente Inventario DENOMINATO N.2 </t>
    </r>
    <r>
      <rPr>
        <b/>
        <i/>
        <sz val="11"/>
        <rFont val="Arial"/>
        <family val="2"/>
      </rPr>
      <t>(Per memoria)</t>
    </r>
    <r>
      <rPr>
        <b/>
        <sz val="11"/>
        <rFont val="Arial"/>
        <family val="2"/>
      </rPr>
      <t xml:space="preserve"> integra quello contraddistinto con il n. 1, ed accoglie i cespiti per i quali è in corso l'accertamento della proprietà da parte della ASL di Teramo.</t>
    </r>
  </si>
  <si>
    <t>VALORE DI COSTRUZIONE:  Lav. Straordinari 31/12/2018</t>
  </si>
  <si>
    <t>REGIONE  ABRUZZO 
AZIENDA   UNITA'  SANITARIA  LOCALE   4   -  TERAMO
 *********************</t>
  </si>
  <si>
    <r>
      <t xml:space="preserve">Il Responsabile f.f. dell'U.O.C.
Patrimonio, Lavori e Manutenzioni
</t>
    </r>
    <r>
      <rPr>
        <b/>
        <i/>
        <sz val="11"/>
        <rFont val="Arial"/>
        <family val="2"/>
      </rPr>
      <t>(ing. Roberto Breda)</t>
    </r>
  </si>
  <si>
    <t>Si compone di n. 8 (otto) pagine - inclusa la presente.</t>
  </si>
  <si>
    <t>Aggiornato  al  31 dicembre 2020   -    PER MEMORIA</t>
  </si>
  <si>
    <t>IL DIRETTORE  GENERALE
  (Dott. Maurizio Di Giosia)</t>
  </si>
  <si>
    <t>TOTALE</t>
  </si>
  <si>
    <t>v. costruzione</t>
  </si>
  <si>
    <r>
      <t xml:space="preserve">
VALORE COMPLESSIVO FABBRICATI  (valore costruzione)
</t>
    </r>
    <r>
      <rPr>
        <b/>
        <sz val="8"/>
        <rFont val="Arial"/>
        <family val="2"/>
      </rPr>
      <t xml:space="preserve">  </t>
    </r>
  </si>
  <si>
    <r>
      <t xml:space="preserve">Il Dirigente dell'U.O.C.
Patrimonio, Lavori e Manutenzioni
</t>
    </r>
    <r>
      <rPr>
        <b/>
        <i/>
        <sz val="11"/>
        <rFont val="Arial"/>
        <family val="2"/>
      </rPr>
      <t>(ing. Marcello D'Alberto)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</si>
</sst>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[Red]#,##0"/>
    <numFmt numFmtId="179" formatCode="&quot;€&quot;\ #,##0.00;[Red]&quot;€&quot;\ #,##0.00"/>
    <numFmt numFmtId="180" formatCode="[$€-2]\ #,##0.00;[Red][$€-2]\ #,##0.00"/>
    <numFmt numFmtId="181" formatCode="#,##0.00;[Red]#,##0.00"/>
  </numFmts>
  <fonts count="6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4"/>
      <name val="Batang"/>
      <family val="1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40"/>
      <name val="Marigold"/>
      <family val="4"/>
    </font>
    <font>
      <sz val="36"/>
      <name val="Marigold"/>
      <family val="4"/>
    </font>
    <font>
      <sz val="11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20"/>
      <name val="Georgia"/>
      <family val="1"/>
    </font>
    <font>
      <sz val="36"/>
      <name val="Georgia"/>
      <family val="1"/>
    </font>
    <font>
      <b/>
      <sz val="8"/>
      <name val="Arial"/>
      <family val="2"/>
    </font>
    <font>
      <b/>
      <sz val="14"/>
      <name val="Georgia"/>
      <family val="1"/>
    </font>
    <font>
      <sz val="8"/>
      <name val="Arial"/>
      <family val="2"/>
    </font>
    <font>
      <b/>
      <sz val="18"/>
      <name val="ITC Bookman Light"/>
      <family val="1"/>
    </font>
    <font>
      <b/>
      <sz val="7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6"/>
      <name val="ITC Bookman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slantDashDot">
        <color theme="4" tint="-0.24993999302387238"/>
      </left>
      <right>
        <color indexed="63"/>
      </right>
      <top style="slantDashDot">
        <color theme="4" tint="-0.24993999302387238"/>
      </top>
      <bottom style="slantDashDot">
        <color theme="4" tint="-0.24993999302387238"/>
      </bottom>
    </border>
    <border>
      <left>
        <color indexed="63"/>
      </left>
      <right>
        <color indexed="63"/>
      </right>
      <top style="slantDashDot">
        <color theme="4" tint="-0.24993999302387238"/>
      </top>
      <bottom style="slantDashDot">
        <color theme="4" tint="-0.24993999302387238"/>
      </bottom>
    </border>
    <border>
      <left>
        <color indexed="63"/>
      </left>
      <right style="slantDashDot">
        <color theme="4" tint="-0.24993999302387238"/>
      </right>
      <top style="slantDashDot">
        <color theme="4" tint="-0.24993999302387238"/>
      </top>
      <bottom style="slantDashDot">
        <color theme="4" tint="-0.2499399930238723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wrapText="1"/>
    </xf>
    <xf numFmtId="169" fontId="3" fillId="0" borderId="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 wrapText="1"/>
    </xf>
    <xf numFmtId="169" fontId="3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69" fontId="18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169" fontId="1" fillId="0" borderId="11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 wrapText="1"/>
    </xf>
    <xf numFmtId="168" fontId="0" fillId="0" borderId="0" xfId="0" applyNumberFormat="1" applyAlignment="1">
      <alignment wrapText="1"/>
    </xf>
    <xf numFmtId="168" fontId="18" fillId="0" borderId="0" xfId="0" applyNumberFormat="1" applyFont="1" applyAlignment="1">
      <alignment wrapText="1"/>
    </xf>
    <xf numFmtId="169" fontId="21" fillId="0" borderId="11" xfId="0" applyNumberFormat="1" applyFont="1" applyBorder="1" applyAlignment="1">
      <alignment vertical="center"/>
    </xf>
    <xf numFmtId="179" fontId="3" fillId="0" borderId="0" xfId="0" applyNumberFormat="1" applyFont="1" applyAlignment="1">
      <alignment/>
    </xf>
    <xf numFmtId="181" fontId="3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69" fontId="23" fillId="33" borderId="1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169" fontId="0" fillId="0" borderId="0" xfId="0" applyNumberFormat="1" applyAlignment="1">
      <alignment vertical="top"/>
    </xf>
    <xf numFmtId="169" fontId="1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69" fontId="3" fillId="0" borderId="0" xfId="0" applyNumberFormat="1" applyFont="1" applyAlignment="1">
      <alignment vertical="top" wrapText="1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0" fontId="23" fillId="0" borderId="0" xfId="0" applyFont="1" applyAlignment="1">
      <alignment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169" fontId="0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68" fontId="25" fillId="0" borderId="10" xfId="0" applyNumberFormat="1" applyFont="1" applyBorder="1" applyAlignment="1">
      <alignment horizontal="center" vertical="center" wrapText="1"/>
    </xf>
    <xf numFmtId="169" fontId="25" fillId="0" borderId="10" xfId="0" applyNumberFormat="1" applyFont="1" applyBorder="1" applyAlignment="1">
      <alignment horizontal="center" vertical="center" wrapText="1"/>
    </xf>
    <xf numFmtId="44" fontId="1" fillId="34" borderId="12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169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169" fontId="0" fillId="0" borderId="14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69" fontId="2" fillId="0" borderId="14" xfId="0" applyNumberFormat="1" applyFont="1" applyBorder="1" applyAlignment="1">
      <alignment vertical="center" wrapText="1"/>
    </xf>
    <xf numFmtId="0" fontId="24" fillId="0" borderId="0" xfId="0" applyFont="1" applyAlignment="1">
      <alignment vertical="top" wrapText="1"/>
    </xf>
    <xf numFmtId="0" fontId="2" fillId="0" borderId="16" xfId="0" applyFont="1" applyBorder="1" applyAlignment="1">
      <alignment horizontal="center" wrapText="1"/>
    </xf>
    <xf numFmtId="168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169" fontId="1" fillId="0" borderId="0" xfId="0" applyNumberFormat="1" applyFont="1" applyBorder="1" applyAlignment="1">
      <alignment vertical="center"/>
    </xf>
    <xf numFmtId="169" fontId="2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25" fillId="0" borderId="0" xfId="0" applyNumberFormat="1" applyFont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29" xfId="0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/>
    </xf>
    <xf numFmtId="41" fontId="3" fillId="0" borderId="11" xfId="0" applyNumberFormat="1" applyFont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169" fontId="3" fillId="0" borderId="11" xfId="0" applyNumberFormat="1" applyFont="1" applyBorder="1" applyAlignment="1">
      <alignment horizontal="center" vertical="center"/>
    </xf>
    <xf numFmtId="169" fontId="3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6" fillId="0" borderId="0" xfId="0" applyFont="1" applyAlignment="1">
      <alignment horizontal="left" vertical="justify" wrapText="1"/>
    </xf>
    <xf numFmtId="0" fontId="22" fillId="0" borderId="32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0</xdr:row>
      <xdr:rowOff>104775</xdr:rowOff>
    </xdr:from>
    <xdr:to>
      <xdr:col>9</xdr:col>
      <xdr:colOff>1057275</xdr:colOff>
      <xdr:row>0</xdr:row>
      <xdr:rowOff>771525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4775"/>
          <a:ext cx="1457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="86" zoomScaleNormal="60" zoomScaleSheetLayoutView="86" zoomScalePageLayoutView="118" workbookViewId="0" topLeftCell="A37">
      <selection activeCell="I35" sqref="I35"/>
    </sheetView>
  </sheetViews>
  <sheetFormatPr defaultColWidth="9.140625" defaultRowHeight="12.75"/>
  <cols>
    <col min="1" max="1" width="11.7109375" style="0" customWidth="1"/>
    <col min="5" max="5" width="14.57421875" style="0" customWidth="1"/>
    <col min="7" max="7" width="10.57421875" style="0" customWidth="1"/>
    <col min="8" max="8" width="16.140625" style="0" customWidth="1"/>
    <col min="9" max="9" width="18.7109375" style="19" customWidth="1"/>
    <col min="10" max="10" width="19.57421875" style="19" bestFit="1" customWidth="1"/>
    <col min="11" max="11" width="19.57421875" style="19" customWidth="1"/>
    <col min="12" max="12" width="18.140625" style="19" customWidth="1"/>
    <col min="13" max="13" width="10.421875" style="0" bestFit="1" customWidth="1"/>
    <col min="14" max="14" width="13.421875" style="0" bestFit="1" customWidth="1"/>
  </cols>
  <sheetData>
    <row r="1" spans="1:10" s="7" customFormat="1" ht="71.25" customHeight="1">
      <c r="A1" s="95" t="s">
        <v>58</v>
      </c>
      <c r="B1" s="95"/>
      <c r="C1" s="95"/>
      <c r="D1" s="95"/>
      <c r="E1" s="95"/>
      <c r="F1" s="95"/>
      <c r="G1" s="95"/>
      <c r="H1" s="95"/>
      <c r="I1" s="78"/>
      <c r="J1" s="78"/>
    </row>
    <row r="2" spans="10:12" ht="30">
      <c r="J2" s="20" t="s">
        <v>5</v>
      </c>
      <c r="K2" s="20"/>
      <c r="L2" s="20"/>
    </row>
    <row r="6" ht="46.5" customHeight="1" thickBot="1"/>
    <row r="7" spans="1:14" ht="30.75" thickBot="1">
      <c r="A7" s="99" t="s">
        <v>6</v>
      </c>
      <c r="B7" s="100"/>
      <c r="C7" s="100"/>
      <c r="D7" s="100"/>
      <c r="E7" s="100"/>
      <c r="F7" s="100"/>
      <c r="G7" s="100"/>
      <c r="H7" s="100"/>
      <c r="I7" s="100"/>
      <c r="J7" s="101"/>
      <c r="K7" s="12"/>
      <c r="L7" s="12"/>
      <c r="M7" s="12"/>
      <c r="N7" s="12"/>
    </row>
    <row r="8" ht="37.5" customHeight="1"/>
    <row r="9" spans="1:14" ht="42" customHeight="1">
      <c r="A9" s="107" t="s">
        <v>61</v>
      </c>
      <c r="B9" s="107"/>
      <c r="C9" s="107"/>
      <c r="D9" s="107"/>
      <c r="E9" s="107"/>
      <c r="F9" s="107"/>
      <c r="G9" s="107"/>
      <c r="H9" s="107"/>
      <c r="I9" s="107"/>
      <c r="J9" s="107"/>
      <c r="K9" s="8"/>
      <c r="L9" s="8"/>
      <c r="M9" s="8"/>
      <c r="N9" s="8"/>
    </row>
    <row r="11" spans="1:14" ht="26.25">
      <c r="A11" s="108" t="s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1"/>
      <c r="L11" s="11"/>
      <c r="M11" s="11"/>
      <c r="N11" s="10"/>
    </row>
    <row r="15" spans="2:8" ht="24.75" customHeight="1">
      <c r="B15" s="93" t="s">
        <v>50</v>
      </c>
      <c r="C15" s="93"/>
      <c r="D15" s="93"/>
      <c r="E15" s="93"/>
      <c r="G15" s="3"/>
      <c r="H15" s="3" t="s">
        <v>9</v>
      </c>
    </row>
    <row r="16" spans="2:9" ht="24.75" customHeight="1">
      <c r="B16" s="3" t="s">
        <v>51</v>
      </c>
      <c r="C16" s="3"/>
      <c r="D16" s="3"/>
      <c r="H16" s="3" t="s">
        <v>8</v>
      </c>
      <c r="I16" s="3"/>
    </row>
    <row r="17" spans="7:8" ht="24.75" customHeight="1">
      <c r="G17" s="3"/>
      <c r="H17" s="3"/>
    </row>
    <row r="18" spans="2:8" ht="24.75" customHeight="1">
      <c r="B18" s="9" t="s">
        <v>10</v>
      </c>
      <c r="C18" s="9"/>
      <c r="D18" s="9"/>
      <c r="E18" s="3"/>
      <c r="G18" s="3"/>
      <c r="H18" s="3" t="s">
        <v>33</v>
      </c>
    </row>
    <row r="19" spans="7:8" ht="24.75" customHeight="1">
      <c r="G19" s="3"/>
      <c r="H19" s="3"/>
    </row>
    <row r="20" spans="2:8" ht="24.75" customHeight="1">
      <c r="B20" s="94" t="s">
        <v>11</v>
      </c>
      <c r="C20" s="94"/>
      <c r="D20" s="94"/>
      <c r="E20" s="94"/>
      <c r="G20" s="3"/>
      <c r="H20" s="3" t="s">
        <v>34</v>
      </c>
    </row>
    <row r="21" spans="2:8" ht="24.75" customHeight="1" thickBot="1">
      <c r="B21" s="14"/>
      <c r="C21" s="14"/>
      <c r="D21" s="14"/>
      <c r="E21" s="14"/>
      <c r="G21" s="3"/>
      <c r="H21" s="3"/>
    </row>
    <row r="22" spans="1:10" ht="70.5" customHeight="1" thickBot="1">
      <c r="A22" s="96" t="s">
        <v>48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70.5" customHeight="1" thickBot="1" thickTop="1">
      <c r="A23" s="102" t="s">
        <v>49</v>
      </c>
      <c r="B23" s="103"/>
      <c r="C23" s="103"/>
      <c r="D23" s="103"/>
      <c r="E23" s="103"/>
      <c r="F23" s="103"/>
      <c r="G23" s="103"/>
      <c r="H23" s="103"/>
      <c r="I23" s="103"/>
      <c r="J23" s="104"/>
    </row>
    <row r="24" spans="1:10" ht="32.25" customHeight="1" thickTop="1">
      <c r="A24" s="115" t="s">
        <v>41</v>
      </c>
      <c r="B24" s="115"/>
      <c r="C24" s="115"/>
      <c r="D24" s="115"/>
      <c r="E24" s="115"/>
      <c r="F24" s="94"/>
      <c r="G24" s="94"/>
      <c r="H24" s="94"/>
      <c r="I24" s="94"/>
      <c r="J24" s="94"/>
    </row>
    <row r="25" spans="1:9" ht="18">
      <c r="A25" s="89" t="s">
        <v>42</v>
      </c>
      <c r="B25" s="89"/>
      <c r="C25" s="89"/>
      <c r="D25" s="89"/>
      <c r="E25" s="89"/>
      <c r="F25" s="89"/>
      <c r="H25" s="53"/>
      <c r="I25" s="54"/>
    </row>
    <row r="26" spans="1:10" ht="18">
      <c r="A26" s="90" t="s">
        <v>43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6:12" ht="46.5" customHeight="1">
      <c r="F27" s="55"/>
      <c r="H27" s="53"/>
      <c r="I27" s="54"/>
      <c r="K27" s="28"/>
      <c r="L27" s="28"/>
    </row>
    <row r="28" spans="1:12" ht="48" customHeight="1">
      <c r="A28" s="91" t="s">
        <v>27</v>
      </c>
      <c r="B28" s="91" t="s">
        <v>12</v>
      </c>
      <c r="C28" s="109" t="s">
        <v>13</v>
      </c>
      <c r="D28" s="110"/>
      <c r="E28" s="111" t="s">
        <v>14</v>
      </c>
      <c r="F28" s="113" t="s">
        <v>0</v>
      </c>
      <c r="G28" s="91" t="s">
        <v>1</v>
      </c>
      <c r="H28" s="124" t="s">
        <v>44</v>
      </c>
      <c r="I28" s="56" t="s">
        <v>15</v>
      </c>
      <c r="J28" s="127" t="s">
        <v>2</v>
      </c>
      <c r="K28" s="29"/>
      <c r="L28" s="29"/>
    </row>
    <row r="29" spans="1:12" ht="26.25">
      <c r="A29" s="92"/>
      <c r="B29" s="92"/>
      <c r="C29" s="5" t="s">
        <v>16</v>
      </c>
      <c r="D29" s="5" t="s">
        <v>17</v>
      </c>
      <c r="E29" s="112"/>
      <c r="F29" s="114"/>
      <c r="G29" s="92"/>
      <c r="H29" s="125"/>
      <c r="I29" s="57" t="s">
        <v>18</v>
      </c>
      <c r="J29" s="128"/>
      <c r="K29" s="27"/>
      <c r="L29" s="27"/>
    </row>
    <row r="30" spans="1:10" ht="15.75">
      <c r="A30" s="111" t="s">
        <v>45</v>
      </c>
      <c r="B30" s="91">
        <v>63</v>
      </c>
      <c r="C30" s="111">
        <v>1199</v>
      </c>
      <c r="D30" s="58">
        <v>2</v>
      </c>
      <c r="E30" s="59">
        <v>1</v>
      </c>
      <c r="F30" s="59" t="s">
        <v>46</v>
      </c>
      <c r="G30" s="60"/>
      <c r="H30" s="61"/>
      <c r="I30" s="62">
        <v>97766</v>
      </c>
      <c r="J30" s="63"/>
    </row>
    <row r="31" spans="1:10" ht="46.5" customHeight="1">
      <c r="A31" s="112"/>
      <c r="B31" s="92"/>
      <c r="C31" s="112"/>
      <c r="D31" s="58">
        <v>3</v>
      </c>
      <c r="E31" s="59"/>
      <c r="F31" s="64" t="s">
        <v>47</v>
      </c>
      <c r="G31" s="60"/>
      <c r="H31" s="61"/>
      <c r="I31" s="62"/>
      <c r="J31" s="63"/>
    </row>
    <row r="32" spans="1:12" s="2" customFormat="1" ht="15">
      <c r="A32" s="71" t="s">
        <v>57</v>
      </c>
      <c r="B32" s="72"/>
      <c r="C32" s="72"/>
      <c r="D32" s="72"/>
      <c r="E32" s="72"/>
      <c r="F32" s="72"/>
      <c r="G32" s="72"/>
      <c r="H32" s="74"/>
      <c r="I32" s="75">
        <v>221203.03</v>
      </c>
      <c r="J32" s="76"/>
      <c r="K32" s="21"/>
      <c r="L32" s="21"/>
    </row>
    <row r="33" spans="1:12" s="2" customFormat="1" ht="15">
      <c r="A33" s="116" t="s">
        <v>63</v>
      </c>
      <c r="B33" s="116"/>
      <c r="C33" s="116"/>
      <c r="D33" s="116"/>
      <c r="E33" s="116"/>
      <c r="F33" s="116"/>
      <c r="G33" s="116"/>
      <c r="H33" s="116"/>
      <c r="I33" s="75">
        <f>SUM(I32:I32)</f>
        <v>221203.03</v>
      </c>
      <c r="J33" s="86"/>
      <c r="K33" s="21"/>
      <c r="L33" s="21"/>
    </row>
    <row r="34" spans="1:12" ht="36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77"/>
      <c r="K34" s="14"/>
      <c r="L34" s="14"/>
    </row>
    <row r="35" spans="1:12" s="6" customFormat="1" ht="24.75" customHeight="1">
      <c r="A35" s="13"/>
      <c r="B35" s="13"/>
      <c r="C35" s="13"/>
      <c r="D35" s="13"/>
      <c r="E35" s="13"/>
      <c r="F35" s="13"/>
      <c r="G35" s="13"/>
      <c r="H35" s="13"/>
      <c r="I35" s="22"/>
      <c r="J35" s="18"/>
      <c r="K35" s="18"/>
      <c r="L35" s="18"/>
    </row>
    <row r="36" spans="1:12" s="6" customFormat="1" ht="24.75" customHeight="1">
      <c r="A36" s="131" t="s">
        <v>19</v>
      </c>
      <c r="B36" s="132"/>
      <c r="C36" s="132"/>
      <c r="D36" s="132"/>
      <c r="E36" s="132"/>
      <c r="F36" s="132"/>
      <c r="G36" s="132"/>
      <c r="H36" s="132"/>
      <c r="I36" s="132"/>
      <c r="J36" s="133"/>
      <c r="K36" s="18"/>
      <c r="L36" s="18"/>
    </row>
    <row r="37" spans="1:12" ht="23.25">
      <c r="A37" s="6" t="s">
        <v>20</v>
      </c>
      <c r="B37" s="6"/>
      <c r="C37" s="6"/>
      <c r="D37" s="6"/>
      <c r="E37" s="6"/>
      <c r="F37" s="6"/>
      <c r="G37" s="6"/>
      <c r="H37" s="6"/>
      <c r="I37" s="50"/>
      <c r="J37" s="50"/>
      <c r="K37" s="30"/>
      <c r="L37" s="30"/>
    </row>
    <row r="38" spans="1:11" ht="27.75" customHeight="1">
      <c r="A38" s="6"/>
      <c r="B38" s="6"/>
      <c r="C38" s="6"/>
      <c r="D38" s="6"/>
      <c r="E38" s="6"/>
      <c r="F38" s="6"/>
      <c r="G38" s="6"/>
      <c r="H38" s="6"/>
      <c r="I38" s="50"/>
      <c r="J38" s="50"/>
      <c r="K38"/>
    </row>
    <row r="39" spans="1:11" ht="36" customHeight="1">
      <c r="A39" s="105" t="s">
        <v>21</v>
      </c>
      <c r="B39" s="105"/>
      <c r="C39" s="106" t="s">
        <v>26</v>
      </c>
      <c r="D39" s="106"/>
      <c r="E39" s="106"/>
      <c r="F39" s="106"/>
      <c r="G39" s="106"/>
      <c r="H39" s="106"/>
      <c r="I39" s="106"/>
      <c r="J39" s="106"/>
      <c r="K39"/>
    </row>
    <row r="40" spans="1:11" ht="41.25" customHeight="1">
      <c r="A40" s="6"/>
      <c r="B40" s="6"/>
      <c r="C40" s="6"/>
      <c r="D40" s="6"/>
      <c r="E40" s="6"/>
      <c r="F40" s="6"/>
      <c r="G40" s="6"/>
      <c r="H40" s="6"/>
      <c r="I40" s="50"/>
      <c r="J40" s="50"/>
      <c r="K40"/>
    </row>
    <row r="41" spans="1:12" s="16" customFormat="1" ht="18.75" customHeight="1">
      <c r="A41" s="126" t="s">
        <v>22</v>
      </c>
      <c r="B41" s="126"/>
      <c r="C41" s="130" t="s">
        <v>39</v>
      </c>
      <c r="D41" s="121"/>
      <c r="E41" s="121"/>
      <c r="F41" s="121"/>
      <c r="G41" s="121"/>
      <c r="H41" s="121"/>
      <c r="I41" s="121"/>
      <c r="J41" s="121"/>
      <c r="L41" s="48"/>
    </row>
    <row r="42" spans="1:11" ht="35.25" customHeight="1">
      <c r="A42" s="6"/>
      <c r="B42" s="6"/>
      <c r="C42" s="118" t="s">
        <v>40</v>
      </c>
      <c r="D42" s="119"/>
      <c r="E42" s="119"/>
      <c r="F42" s="119"/>
      <c r="G42" s="119"/>
      <c r="H42" s="119"/>
      <c r="I42" s="119"/>
      <c r="J42" s="119"/>
      <c r="K42"/>
    </row>
    <row r="43" spans="1:11" ht="34.5" customHeight="1">
      <c r="A43" s="6"/>
      <c r="B43" s="6"/>
      <c r="C43" s="119"/>
      <c r="D43" s="119"/>
      <c r="E43" s="119"/>
      <c r="F43" s="119"/>
      <c r="G43" s="119"/>
      <c r="H43" s="119"/>
      <c r="I43" s="119"/>
      <c r="J43" s="119"/>
      <c r="K43"/>
    </row>
    <row r="44" spans="1:11" ht="16.5" customHeight="1">
      <c r="A44" s="6"/>
      <c r="B44" s="6"/>
      <c r="C44" s="120" t="s">
        <v>35</v>
      </c>
      <c r="D44" s="120"/>
      <c r="E44" s="120"/>
      <c r="F44" s="120"/>
      <c r="G44" s="120"/>
      <c r="H44" s="120"/>
      <c r="I44" s="120"/>
      <c r="J44" s="120"/>
      <c r="K44"/>
    </row>
    <row r="45" spans="1:11" ht="44.25" customHeight="1">
      <c r="A45" s="6"/>
      <c r="B45" s="6"/>
      <c r="C45" s="121" t="s">
        <v>55</v>
      </c>
      <c r="D45" s="121"/>
      <c r="E45" s="121"/>
      <c r="F45" s="121"/>
      <c r="G45" s="121"/>
      <c r="H45" s="121"/>
      <c r="I45" s="121"/>
      <c r="J45" s="121"/>
      <c r="K45"/>
    </row>
    <row r="46" spans="1:11" ht="44.25" customHeight="1">
      <c r="A46" s="6"/>
      <c r="B46" s="6"/>
      <c r="C46" s="51"/>
      <c r="D46" s="51"/>
      <c r="E46" s="51"/>
      <c r="F46" s="51"/>
      <c r="G46" s="51"/>
      <c r="H46" s="51"/>
      <c r="I46" s="52"/>
      <c r="J46" s="52"/>
      <c r="K46"/>
    </row>
    <row r="47" spans="1:11" ht="21" customHeight="1">
      <c r="A47" s="122" t="s">
        <v>54</v>
      </c>
      <c r="B47" s="122"/>
      <c r="C47" s="122"/>
      <c r="D47" s="122"/>
      <c r="E47" s="122"/>
      <c r="F47" s="122"/>
      <c r="G47" s="122"/>
      <c r="H47" s="122"/>
      <c r="I47" s="122"/>
      <c r="J47" s="122"/>
      <c r="K47"/>
    </row>
    <row r="48" spans="1:11" ht="33.75" customHeight="1">
      <c r="A48" s="123" t="s">
        <v>36</v>
      </c>
      <c r="B48" s="123"/>
      <c r="C48" s="123"/>
      <c r="D48" s="32" t="s">
        <v>23</v>
      </c>
      <c r="E48" s="32"/>
      <c r="F48" s="32"/>
      <c r="G48" s="32"/>
      <c r="H48" s="32"/>
      <c r="I48" s="70"/>
      <c r="J48" s="70"/>
      <c r="K48"/>
    </row>
    <row r="49" spans="1:12" s="1" customFormat="1" ht="12.75">
      <c r="A49" s="123" t="s">
        <v>37</v>
      </c>
      <c r="B49" s="123"/>
      <c r="C49" s="123"/>
      <c r="D49" s="32" t="s">
        <v>24</v>
      </c>
      <c r="E49" s="32"/>
      <c r="F49" s="32"/>
      <c r="G49" s="32"/>
      <c r="H49" s="32"/>
      <c r="I49" s="70"/>
      <c r="J49" s="70"/>
      <c r="L49" s="49"/>
    </row>
    <row r="50" spans="1:11" ht="33" customHeight="1">
      <c r="A50" s="117" t="s">
        <v>38</v>
      </c>
      <c r="B50" s="117"/>
      <c r="C50" s="117"/>
      <c r="D50" s="117"/>
      <c r="E50" s="117"/>
      <c r="F50" s="117"/>
      <c r="G50" s="117"/>
      <c r="H50" s="117"/>
      <c r="I50" s="117"/>
      <c r="J50" s="117"/>
      <c r="K50"/>
    </row>
    <row r="51" spans="1:12" s="9" customFormat="1" ht="18">
      <c r="A51"/>
      <c r="B51"/>
      <c r="C51"/>
      <c r="D51"/>
      <c r="E51"/>
      <c r="F51"/>
      <c r="G51"/>
      <c r="H51"/>
      <c r="I51" s="19"/>
      <c r="J51" s="19"/>
      <c r="L51" s="24"/>
    </row>
    <row r="52" ht="12.75">
      <c r="K52"/>
    </row>
    <row r="53" ht="12.75">
      <c r="K53"/>
    </row>
    <row r="54" spans="1:12" s="3" customFormat="1" ht="43.5" customHeight="1">
      <c r="A54"/>
      <c r="B54"/>
      <c r="C54"/>
      <c r="D54"/>
      <c r="E54"/>
      <c r="F54"/>
      <c r="G54"/>
      <c r="H54"/>
      <c r="I54" s="19"/>
      <c r="J54" s="19"/>
      <c r="L54" s="23"/>
    </row>
    <row r="55" ht="41.25" customHeight="1"/>
    <row r="57" ht="31.5" customHeight="1"/>
    <row r="60" ht="40.5" customHeight="1"/>
  </sheetData>
  <sheetProtection/>
  <mergeCells count="37">
    <mergeCell ref="H28:H29"/>
    <mergeCell ref="A41:B41"/>
    <mergeCell ref="J28:J29"/>
    <mergeCell ref="A30:A31"/>
    <mergeCell ref="B30:B31"/>
    <mergeCell ref="C30:C31"/>
    <mergeCell ref="A34:I34"/>
    <mergeCell ref="C41:J41"/>
    <mergeCell ref="A36:J36"/>
    <mergeCell ref="A50:J50"/>
    <mergeCell ref="C42:J42"/>
    <mergeCell ref="C43:J43"/>
    <mergeCell ref="C44:J44"/>
    <mergeCell ref="C45:J45"/>
    <mergeCell ref="A47:J47"/>
    <mergeCell ref="A48:C48"/>
    <mergeCell ref="A49:C49"/>
    <mergeCell ref="A39:B39"/>
    <mergeCell ref="C39:J39"/>
    <mergeCell ref="A9:J9"/>
    <mergeCell ref="A11:J11"/>
    <mergeCell ref="C28:D28"/>
    <mergeCell ref="E28:E29"/>
    <mergeCell ref="F28:F29"/>
    <mergeCell ref="G28:G29"/>
    <mergeCell ref="A24:J24"/>
    <mergeCell ref="A33:H33"/>
    <mergeCell ref="A25:F25"/>
    <mergeCell ref="A26:J26"/>
    <mergeCell ref="A28:A29"/>
    <mergeCell ref="B15:E15"/>
    <mergeCell ref="B20:E20"/>
    <mergeCell ref="A1:H1"/>
    <mergeCell ref="A22:J22"/>
    <mergeCell ref="A7:J7"/>
    <mergeCell ref="A23:J23"/>
    <mergeCell ref="B28:B29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2"/>
  <headerFooter alignWithMargins="0">
    <oddFooter>&amp;LAzienda Unita Sanitaria Locale 4 - Teramo&amp;C&amp;P/&amp;N&amp;R&amp;6Inventario B.I. n.2 - PER MEMORIA -  agg. al 31.12.2020
</oddFooter>
  </headerFooter>
  <rowBreaks count="5" manualBreakCount="5">
    <brk id="9" max="9" man="1"/>
    <brk id="21" max="9" man="1"/>
    <brk id="22" max="9" man="1"/>
    <brk id="23" max="9" man="1"/>
    <brk id="3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90" zoomScaleSheetLayoutView="90" workbookViewId="0" topLeftCell="A10">
      <selection activeCell="A24" sqref="A24:B24"/>
    </sheetView>
  </sheetViews>
  <sheetFormatPr defaultColWidth="9.140625" defaultRowHeight="12.75"/>
  <cols>
    <col min="1" max="1" width="46.00390625" style="2" customWidth="1"/>
    <col min="2" max="2" width="17.57421875" style="37" customWidth="1"/>
    <col min="3" max="3" width="24.8515625" style="19" customWidth="1"/>
    <col min="4" max="4" width="32.7109375" style="19" customWidth="1"/>
    <col min="5" max="5" width="19.57421875" style="0" bestFit="1" customWidth="1"/>
    <col min="6" max="6" width="17.8515625" style="44" bestFit="1" customWidth="1"/>
    <col min="7" max="7" width="22.28125" style="0" bestFit="1" customWidth="1"/>
  </cols>
  <sheetData>
    <row r="1" spans="1:6" s="84" customFormat="1" ht="15.75">
      <c r="A1" s="139" t="s">
        <v>30</v>
      </c>
      <c r="B1" s="139"/>
      <c r="C1" s="139"/>
      <c r="D1" s="139"/>
      <c r="F1" s="85"/>
    </row>
    <row r="2" spans="1:6" s="31" customFormat="1" ht="16.5" thickBot="1">
      <c r="A2" s="79"/>
      <c r="B2" s="79"/>
      <c r="C2" s="79"/>
      <c r="D2" s="79"/>
      <c r="F2" s="47"/>
    </row>
    <row r="3" spans="1:6" s="4" customFormat="1" ht="17.25" customHeight="1" thickBot="1">
      <c r="A3" s="142" t="s">
        <v>52</v>
      </c>
      <c r="B3" s="143"/>
      <c r="C3" s="143"/>
      <c r="D3" s="144"/>
      <c r="F3" s="41"/>
    </row>
    <row r="4" spans="1:6" s="4" customFormat="1" ht="42" customHeight="1">
      <c r="A4" s="65" t="s">
        <v>3</v>
      </c>
      <c r="B4" s="66" t="s">
        <v>4</v>
      </c>
      <c r="C4" s="67" t="s">
        <v>31</v>
      </c>
      <c r="D4" s="67" t="s">
        <v>32</v>
      </c>
      <c r="F4" s="41"/>
    </row>
    <row r="5" spans="1:6" s="4" customFormat="1" ht="22.5" customHeight="1">
      <c r="A5" s="145" t="s">
        <v>53</v>
      </c>
      <c r="B5" s="66"/>
      <c r="C5" s="88">
        <f>'Frontespizio+indice'!I33</f>
        <v>221203.03</v>
      </c>
      <c r="D5" s="87"/>
      <c r="F5" s="41"/>
    </row>
    <row r="6" spans="1:7" s="4" customFormat="1" ht="15">
      <c r="A6" s="146"/>
      <c r="B6" s="35">
        <v>0</v>
      </c>
      <c r="C6" s="46" t="s">
        <v>64</v>
      </c>
      <c r="F6" s="41"/>
      <c r="G6" s="18"/>
    </row>
    <row r="7" spans="1:6" s="33" customFormat="1" ht="19.5" customHeight="1" thickBot="1">
      <c r="A7" s="73" t="s">
        <v>28</v>
      </c>
      <c r="B7" s="36">
        <v>0</v>
      </c>
      <c r="C7" s="34"/>
      <c r="D7" s="39"/>
      <c r="F7" s="42"/>
    </row>
    <row r="8" spans="1:6" s="4" customFormat="1" ht="17.25" customHeight="1">
      <c r="A8" s="141"/>
      <c r="B8" s="141"/>
      <c r="C8" s="141"/>
      <c r="D8" s="141"/>
      <c r="F8" s="41"/>
    </row>
    <row r="9" spans="1:6" s="33" customFormat="1" ht="18.75" customHeight="1" thickBot="1">
      <c r="A9" s="81"/>
      <c r="B9" s="80"/>
      <c r="C9" s="82"/>
      <c r="D9" s="83"/>
      <c r="F9" s="42"/>
    </row>
    <row r="10" spans="1:7" s="6" customFormat="1" ht="45" customHeight="1" thickBot="1">
      <c r="A10" s="137" t="s">
        <v>65</v>
      </c>
      <c r="B10" s="138"/>
      <c r="C10" s="68">
        <f>C5</f>
        <v>221203.03</v>
      </c>
      <c r="D10" s="69"/>
      <c r="E10" s="50"/>
      <c r="F10" s="43"/>
      <c r="G10" s="40"/>
    </row>
    <row r="11" spans="5:7" ht="12.75">
      <c r="E11" s="19"/>
      <c r="G11" s="19"/>
    </row>
    <row r="15" spans="1:4" ht="34.5" customHeight="1">
      <c r="A15" s="140" t="s">
        <v>56</v>
      </c>
      <c r="B15" s="140"/>
      <c r="C15" s="140"/>
      <c r="D15" s="140"/>
    </row>
    <row r="16" spans="1:9" ht="16.5">
      <c r="A16" s="15"/>
      <c r="B16" s="38"/>
      <c r="C16" s="25"/>
      <c r="D16" s="25"/>
      <c r="E16" s="19"/>
      <c r="I16" s="32" t="s">
        <v>29</v>
      </c>
    </row>
    <row r="17" spans="1:4" ht="16.5">
      <c r="A17" s="15"/>
      <c r="B17" s="38"/>
      <c r="C17" s="25"/>
      <c r="D17" s="25"/>
    </row>
    <row r="18" spans="1:4" ht="16.5">
      <c r="A18" s="15"/>
      <c r="B18" s="38"/>
      <c r="C18" s="25"/>
      <c r="D18" s="25"/>
    </row>
    <row r="19" spans="1:4" ht="38.25" customHeight="1">
      <c r="A19" s="136" t="s">
        <v>60</v>
      </c>
      <c r="B19" s="136"/>
      <c r="C19" s="136"/>
      <c r="D19" s="136"/>
    </row>
    <row r="20" spans="1:4" ht="16.5">
      <c r="A20" s="15"/>
      <c r="B20" s="38"/>
      <c r="C20" s="25"/>
      <c r="D20" s="25"/>
    </row>
    <row r="21" spans="1:4" ht="16.5">
      <c r="A21" s="15"/>
      <c r="B21" s="38"/>
      <c r="C21" s="25"/>
      <c r="D21" s="25"/>
    </row>
    <row r="22" spans="1:6" s="1" customFormat="1" ht="16.5">
      <c r="A22" s="17" t="s">
        <v>25</v>
      </c>
      <c r="B22" s="38"/>
      <c r="C22" s="26"/>
      <c r="D22" s="26"/>
      <c r="F22" s="45"/>
    </row>
    <row r="23" spans="1:4" ht="37.5" customHeight="1">
      <c r="A23" s="15"/>
      <c r="B23" s="38"/>
      <c r="C23" s="25"/>
      <c r="D23" s="25"/>
    </row>
    <row r="24" spans="1:2" s="9" customFormat="1" ht="67.5" customHeight="1">
      <c r="A24" s="134" t="s">
        <v>66</v>
      </c>
      <c r="B24" s="134"/>
    </row>
    <row r="27" spans="1:4" ht="49.5" customHeight="1">
      <c r="A27" s="134" t="s">
        <v>59</v>
      </c>
      <c r="B27" s="134"/>
      <c r="C27" s="135" t="s">
        <v>62</v>
      </c>
      <c r="D27" s="135"/>
    </row>
  </sheetData>
  <sheetProtection/>
  <mergeCells count="10">
    <mergeCell ref="A27:B27"/>
    <mergeCell ref="C27:D27"/>
    <mergeCell ref="A19:D19"/>
    <mergeCell ref="A10:B10"/>
    <mergeCell ref="A24:B24"/>
    <mergeCell ref="A1:D1"/>
    <mergeCell ref="A15:D15"/>
    <mergeCell ref="A8:D8"/>
    <mergeCell ref="A3:D3"/>
    <mergeCell ref="A5:A6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&amp;LAzienda Unita Sanitaria Locale 4 - Teramo&amp;C&amp;P/&amp;N&amp;R&amp;6Inventario B.I. n.2 - PER MEMORIA -  agg. al 31.12.2020
</oddFooter>
  </headerFooter>
  <rowBreaks count="1" manualBreakCount="1">
    <brk id="1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2019-04-09T06:51:39Z</cp:lastPrinted>
  <dcterms:created xsi:type="dcterms:W3CDTF">2003-12-10T07:57:59Z</dcterms:created>
  <dcterms:modified xsi:type="dcterms:W3CDTF">2021-03-11T07:37:20Z</dcterms:modified>
  <cp:category/>
  <cp:version/>
  <cp:contentType/>
  <cp:contentStatus/>
</cp:coreProperties>
</file>